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24226"/>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Litros vendidos\"/>
    </mc:Choice>
  </mc:AlternateContent>
  <xr:revisionPtr revIDLastSave="0" documentId="13_ncr:1_{CF080B7D-3BD8-46CA-9814-7E4D6B41850C}" xr6:coauthVersionLast="47" xr6:coauthVersionMax="47" xr10:uidLastSave="{00000000-0000-0000-0000-000000000000}"/>
  <bookViews>
    <workbookView xWindow="-120" yWindow="-120" windowWidth="29040" windowHeight="15720" xr2:uid="{00000000-000D-0000-FFFF-FFFF00000000}"/>
  </bookViews>
  <sheets>
    <sheet name="2008 - 2017" sheetId="1" r:id="rId1"/>
  </sheets>
  <definedNames>
    <definedName name="_xlnm.Print_Area" localSheetId="0">'2008 - 2017'!$A$1:$I$34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 i="1" l="1"/>
  <c r="E29" i="1"/>
  <c r="F29" i="1"/>
  <c r="G29" i="1"/>
  <c r="H29" i="1"/>
  <c r="I29" i="1"/>
  <c r="J29" i="1"/>
  <c r="K29" i="1"/>
  <c r="L29" i="1"/>
  <c r="D29" i="1" l="1"/>
</calcChain>
</file>

<file path=xl/sharedStrings.xml><?xml version="1.0" encoding="utf-8"?>
<sst xmlns="http://schemas.openxmlformats.org/spreadsheetml/2006/main" count="29" uniqueCount="29">
  <si>
    <t>Dirección General de Impuestos Internos</t>
  </si>
  <si>
    <r>
      <t>Cantidad de Litros de Alcohol Absolutos</t>
    </r>
    <r>
      <rPr>
        <b/>
        <vertAlign val="superscript"/>
        <sz val="11"/>
        <color indexed="8"/>
        <rFont val="Trebuchet MS"/>
        <family val="2"/>
      </rPr>
      <t xml:space="preserve">1/ </t>
    </r>
    <r>
      <rPr>
        <b/>
        <sz val="11"/>
        <color indexed="8"/>
        <rFont val="Trebuchet MS"/>
        <family val="2"/>
      </rPr>
      <t>declarados</t>
    </r>
  </si>
  <si>
    <t>En litros</t>
  </si>
  <si>
    <t>Enero</t>
  </si>
  <si>
    <t>Febrero</t>
  </si>
  <si>
    <t>Marzo</t>
  </si>
  <si>
    <t>Abril</t>
  </si>
  <si>
    <t>Mayo</t>
  </si>
  <si>
    <t>Junio</t>
  </si>
  <si>
    <t>Julio</t>
  </si>
  <si>
    <t>Agosto</t>
  </si>
  <si>
    <t>Septiembre</t>
  </si>
  <si>
    <t>Octubre</t>
  </si>
  <si>
    <t>Noviembre</t>
  </si>
  <si>
    <t>Diciembre</t>
  </si>
  <si>
    <t>Total</t>
  </si>
  <si>
    <t>Año</t>
  </si>
  <si>
    <t>2/ Se refiere al período en que se realizaron las ventas de Alcohol etílico sin desnaturalizar (mayor o igual a 80%) y no en la fecha en que fue declarada ante la DGII.</t>
  </si>
  <si>
    <t>Gerencia de Estudios Económicos y Tributarios</t>
  </si>
  <si>
    <t>Departamento de Análisis de Recaudación y Estadísticas</t>
  </si>
  <si>
    <t>de Alcohol Etílico sin desnaturalizar (mayor o igual a 80%) por período año y mes</t>
  </si>
  <si>
    <t>1/ Se refiere a la cantidad de alcohol puro que contiene cada litro vendido de alcohol etílico sin desnaturalizar (mayor o igual a 80%).</t>
  </si>
  <si>
    <r>
      <t>2017</t>
    </r>
    <r>
      <rPr>
        <b/>
        <vertAlign val="superscript"/>
        <sz val="10"/>
        <color rgb="FFFFFFFF"/>
        <rFont val="Trebuchet MS"/>
        <family val="2"/>
      </rPr>
      <t>3/</t>
    </r>
  </si>
  <si>
    <r>
      <t xml:space="preserve">Mes </t>
    </r>
    <r>
      <rPr>
        <b/>
        <vertAlign val="superscript"/>
        <sz val="10"/>
        <color indexed="9"/>
        <rFont val="Trebuchet MS"/>
        <family val="2"/>
      </rPr>
      <t>2/</t>
    </r>
  </si>
  <si>
    <t>3/ A partir del mes de abril del año 2017, solo un contribuyente realiza declaraciones por este tipo de alcohol. Bajo el amparo del Artículo 47 del Código Tributario, se decidió no publicar esta información ya que revela datos específicos de un contribuyente.</t>
  </si>
  <si>
    <t>Sección de Análisis de Recaudación</t>
  </si>
  <si>
    <t>En esta sección se encuentran los datos correspondientes a la cantidad de litros de alcohol absoluto de Alcohol etílico sin desnaturalizar (mayor o igual a 80%), es decir, la cantidad de alcohol puro que contiene cada litro vendido. Estos datos son suministrados por las declaraciones juradas del Impuesto Selectivo al Consumo presentadas mensualmente por los contribuyentes de dicho sector.</t>
  </si>
  <si>
    <r>
      <rPr>
        <b/>
        <sz val="8"/>
        <color indexed="8"/>
        <rFont val="Trebuchet MS"/>
        <family val="2"/>
      </rPr>
      <t>Nota</t>
    </r>
    <r>
      <rPr>
        <sz val="8"/>
        <color indexed="8"/>
        <rFont val="Trebuchet MS"/>
        <family val="2"/>
      </rPr>
      <t>: Sólo incluye cantidad gravada por el Impuesto Selectivo al Consumo. No incluye exportaciones ni importaciones.</t>
    </r>
  </si>
  <si>
    <r>
      <t>Fuente:</t>
    </r>
    <r>
      <rPr>
        <sz val="8"/>
        <color theme="1"/>
        <rFont val="Trebuchet MS"/>
        <family val="2"/>
      </rPr>
      <t xml:space="preserve"> Declaración Jurada y/o Pago del Impuesto Selectivo al Consumo (Formulario ISC-02) de los contribuyentes. Datos actualizados al 1ero de abril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</si>
</sst>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0_);_(* \(#,##0.0\);_(* &quot;-&quot;??_);_(@_)"/>
  </numFmts>
  <fonts count="24" x14ac:knownFonts="1">
    <font>
      <sz val="11"/>
      <color theme="1"/>
      <name val="Calibri"/>
      <family val="2"/>
      <scheme val="minor"/>
    </font>
    <font>
      <b/>
      <sz val="11"/>
      <color indexed="8"/>
      <name val="Trebuchet MS"/>
      <family val="2"/>
    </font>
    <font>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sz val="10"/>
      <name val="Arial"/>
      <family val="2"/>
    </font>
    <font>
      <sz val="8"/>
      <name val="Arial"/>
      <family val="2"/>
    </font>
    <font>
      <u/>
      <sz val="10"/>
      <color indexed="12"/>
      <name val="Arial"/>
      <family val="2"/>
    </font>
    <font>
      <b/>
      <vertAlign val="superscript"/>
      <sz val="10"/>
      <color rgb="FFFFFFFF"/>
      <name val="Trebuchet MS"/>
      <family val="2"/>
    </font>
    <font>
      <b/>
      <vertAlign val="superscript"/>
      <sz val="10"/>
      <color indexed="9"/>
      <name val="Trebuchet MS"/>
      <family val="2"/>
    </font>
    <font>
      <sz val="11"/>
      <color theme="1"/>
      <name val="Trebuchet MS"/>
      <family val="2"/>
    </font>
    <font>
      <sz val="8"/>
      <color indexed="8"/>
      <name val="Trebuchet MS"/>
      <family val="2"/>
    </font>
    <font>
      <b/>
      <sz val="8"/>
      <color indexed="8"/>
      <name val="Trebuchet MS"/>
      <family val="2"/>
    </font>
    <font>
      <sz val="8"/>
      <name val="Trebuchet MS"/>
      <family val="2"/>
    </font>
    <font>
      <b/>
      <sz val="8"/>
      <color theme="1"/>
      <name val="Trebuchet MS"/>
      <family val="2"/>
    </font>
    <font>
      <sz val="8"/>
      <color theme="1"/>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2D05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style="thin">
        <color indexed="9"/>
      </top>
      <bottom/>
      <diagonal/>
    </border>
    <border>
      <left style="thin">
        <color theme="0"/>
      </left>
      <right/>
      <top style="thin">
        <color indexed="9"/>
      </top>
      <bottom/>
      <diagonal/>
    </border>
    <border>
      <left/>
      <right style="thin">
        <color theme="0"/>
      </right>
      <top/>
      <bottom/>
      <diagonal/>
    </border>
    <border>
      <left style="thin">
        <color theme="0"/>
      </left>
      <right style="thin">
        <color theme="0"/>
      </right>
      <top style="thin">
        <color indexed="9"/>
      </top>
      <bottom/>
      <diagonal/>
    </border>
    <border>
      <left style="thin">
        <color theme="0"/>
      </left>
      <right/>
      <top/>
      <bottom style="thin">
        <color indexed="9"/>
      </bottom>
      <diagonal/>
    </border>
    <border>
      <left/>
      <right/>
      <top/>
      <bottom style="thin">
        <color indexed="9"/>
      </bottom>
      <diagonal/>
    </border>
    <border>
      <left style="thin">
        <color theme="0"/>
      </left>
      <right style="thin">
        <color theme="0"/>
      </right>
      <top style="thin">
        <color theme="0"/>
      </top>
      <bottom style="thin">
        <color theme="0"/>
      </bottom>
      <diagonal/>
    </border>
  </borders>
  <cellStyleXfs count="10">
    <xf numFmtId="0" fontId="0" fillId="0" borderId="0"/>
    <xf numFmtId="0" fontId="6" fillId="0" borderId="0"/>
    <xf numFmtId="43" fontId="6" fillId="0" borderId="0" applyFont="0" applyFill="0" applyBorder="0" applyAlignment="0" applyProtection="0"/>
    <xf numFmtId="0" fontId="7" fillId="0" borderId="0"/>
    <xf numFmtId="43" fontId="10" fillId="0" borderId="0" applyFont="0" applyFill="0" applyBorder="0" applyAlignment="0" applyProtection="0"/>
    <xf numFmtId="0" fontId="12" fillId="0" borderId="0"/>
    <xf numFmtId="43" fontId="7" fillId="0" borderId="0" applyFont="0" applyFill="0" applyBorder="0" applyAlignment="0" applyProtection="0"/>
    <xf numFmtId="43" fontId="7" fillId="0" borderId="0" applyFont="0" applyFill="0" applyBorder="0" applyAlignment="0" applyProtection="0"/>
    <xf numFmtId="0" fontId="14" fillId="0" borderId="0" applyNumberFormat="0" applyFill="0" applyBorder="0" applyAlignment="0" applyProtection="0">
      <alignment vertical="top"/>
      <protection locked="0"/>
    </xf>
    <xf numFmtId="0" fontId="13" fillId="0" borderId="0"/>
  </cellStyleXfs>
  <cellXfs count="33">
    <xf numFmtId="0" fontId="0" fillId="0" borderId="0" xfId="0"/>
    <xf numFmtId="0" fontId="2" fillId="0" borderId="0" xfId="0" applyFont="1"/>
    <xf numFmtId="0" fontId="5" fillId="0" borderId="0" xfId="0" applyFont="1"/>
    <xf numFmtId="164" fontId="5" fillId="0" borderId="0" xfId="0" applyNumberFormat="1" applyFont="1"/>
    <xf numFmtId="164" fontId="5" fillId="0" borderId="0" xfId="1" applyNumberFormat="1" applyFont="1"/>
    <xf numFmtId="164" fontId="5" fillId="3" borderId="0" xfId="0" applyNumberFormat="1" applyFont="1" applyFill="1"/>
    <xf numFmtId="0" fontId="2" fillId="0" borderId="2" xfId="0" applyFont="1" applyBorder="1"/>
    <xf numFmtId="0" fontId="2" fillId="0" borderId="3" xfId="0" applyFont="1" applyBorder="1"/>
    <xf numFmtId="0" fontId="8" fillId="0" borderId="0" xfId="0" applyFont="1" applyAlignment="1">
      <alignment horizontal="center" vertical="center" readingOrder="1"/>
    </xf>
    <xf numFmtId="0" fontId="8" fillId="0" borderId="0" xfId="0" applyFont="1" applyAlignment="1">
      <alignment vertical="center" readingOrder="1"/>
    </xf>
    <xf numFmtId="165" fontId="11" fillId="2" borderId="0" xfId="4" applyNumberFormat="1" applyFont="1" applyFill="1" applyAlignment="1">
      <alignment horizontal="center"/>
    </xf>
    <xf numFmtId="165" fontId="11" fillId="0" borderId="0" xfId="4" applyNumberFormat="1" applyFont="1"/>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0" borderId="0" xfId="0" applyAlignment="1">
      <alignment vertical="center"/>
    </xf>
    <xf numFmtId="0" fontId="11" fillId="0" borderId="0" xfId="0" applyFont="1"/>
    <xf numFmtId="0" fontId="2" fillId="0" borderId="10" xfId="0" applyFont="1" applyBorder="1"/>
    <xf numFmtId="164" fontId="4" fillId="4" borderId="10" xfId="0" applyNumberFormat="1" applyFont="1" applyFill="1" applyBorder="1"/>
    <xf numFmtId="0" fontId="18" fillId="0" borderId="0" xfId="0" applyFont="1"/>
    <xf numFmtId="0" fontId="4" fillId="4" borderId="6" xfId="0" applyFont="1" applyFill="1" applyBorder="1" applyAlignment="1">
      <alignment horizontal="center" vertical="center" wrapText="1"/>
    </xf>
    <xf numFmtId="0" fontId="20" fillId="2" borderId="0" xfId="0" applyFont="1" applyFill="1" applyAlignment="1">
      <alignment horizontal="left" wrapText="1"/>
    </xf>
    <xf numFmtId="0" fontId="20" fillId="0" borderId="0" xfId="0" applyFont="1" applyAlignment="1">
      <alignment horizontal="left" wrapText="1"/>
    </xf>
    <xf numFmtId="0" fontId="21" fillId="2" borderId="0" xfId="0" applyFont="1" applyFill="1" applyAlignment="1">
      <alignment horizontal="left"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20" fillId="0" borderId="0" xfId="0" applyFont="1" applyAlignment="1">
      <alignment horizontal="left" vertical="center" wrapText="1"/>
    </xf>
    <xf numFmtId="0" fontId="1" fillId="2" borderId="0" xfId="0" applyFont="1" applyFill="1" applyAlignment="1">
      <alignment horizontal="center"/>
    </xf>
    <xf numFmtId="0" fontId="2" fillId="2" borderId="0" xfId="0" applyFont="1" applyFill="1" applyAlignment="1">
      <alignment horizontal="center"/>
    </xf>
    <xf numFmtId="0" fontId="9" fillId="2" borderId="0" xfId="0" applyFont="1" applyFill="1" applyAlignment="1">
      <alignment horizontal="center"/>
    </xf>
    <xf numFmtId="0" fontId="23" fillId="2" borderId="0" xfId="0" applyFont="1" applyFill="1" applyAlignment="1">
      <alignment horizontal="center"/>
    </xf>
    <xf numFmtId="0" fontId="17" fillId="0" borderId="0" xfId="0" applyFont="1" applyAlignment="1">
      <alignment horizontal="left" vertical="center" wrapText="1" readingOrder="1"/>
    </xf>
  </cellXfs>
  <cellStyles count="10">
    <cellStyle name="Comma" xfId="4" builtinId="3"/>
    <cellStyle name="Comma 2" xfId="2" xr:uid="{00000000-0005-0000-0000-000001000000}"/>
    <cellStyle name="Comma 2 2" xfId="6" xr:uid="{00000000-0005-0000-0000-000002000000}"/>
    <cellStyle name="Comma 3" xfId="7" xr:uid="{00000000-0005-0000-0000-000003000000}"/>
    <cellStyle name="Hyperlink 2" xfId="8" xr:uid="{00000000-0005-0000-0000-000004000000}"/>
    <cellStyle name="Normal" xfId="0" builtinId="0"/>
    <cellStyle name="Normal 2" xfId="3" xr:uid="{00000000-0005-0000-0000-000006000000}"/>
    <cellStyle name="Normal 2 2" xfId="9" xr:uid="{00000000-0005-0000-0000-000007000000}"/>
    <cellStyle name="Normal 3" xfId="5" xr:uid="{00000000-0005-0000-0000-000008000000}"/>
    <cellStyle name="Normal_Cerveza_litros_absolutos" xfId="1" xr:uid="{00000000-0005-0000-0000-000009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896470</xdr:colOff>
      <xdr:row>0</xdr:row>
      <xdr:rowOff>0</xdr:rowOff>
    </xdr:from>
    <xdr:to>
      <xdr:col>13</xdr:col>
      <xdr:colOff>56820</xdr:colOff>
      <xdr:row>3</xdr:row>
      <xdr:rowOff>170330</xdr:rowOff>
    </xdr:to>
    <xdr:pic>
      <xdr:nvPicPr>
        <xdr:cNvPr id="3" name="Picture 2">
          <a:extLst>
            <a:ext uri="{FF2B5EF4-FFF2-40B4-BE49-F238E27FC236}">
              <a16:creationId xmlns:a16="http://schemas.microsoft.com/office/drawing/2014/main" id="{6DCB2995-5B82-45CF-8209-271AB6C102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02588" y="0"/>
          <a:ext cx="2172491" cy="73510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9"/>
  <sheetViews>
    <sheetView showGridLines="0" tabSelected="1" zoomScaleNormal="100" zoomScaleSheetLayoutView="100" workbookViewId="0">
      <pane ySplit="16" topLeftCell="A17" activePane="bottomLeft" state="frozen"/>
      <selection pane="bottomLeft" activeCell="O24" sqref="O24"/>
    </sheetView>
  </sheetViews>
  <sheetFormatPr defaultColWidth="9.140625" defaultRowHeight="16.5" x14ac:dyDescent="0.3"/>
  <cols>
    <col min="1" max="1" width="4.7109375" style="1" customWidth="1"/>
    <col min="2" max="2" width="3.7109375" style="1" customWidth="1"/>
    <col min="3" max="13" width="14.7109375" style="1" customWidth="1"/>
    <col min="14" max="16384" width="9.140625" style="1"/>
  </cols>
  <sheetData>
    <row r="1" spans="1:13" x14ac:dyDescent="0.3">
      <c r="C1" s="30" t="s">
        <v>0</v>
      </c>
      <c r="D1" s="30"/>
      <c r="E1" s="30"/>
      <c r="F1" s="30"/>
      <c r="G1" s="30"/>
      <c r="H1" s="30"/>
      <c r="I1" s="30"/>
      <c r="J1" s="30"/>
      <c r="K1" s="30"/>
      <c r="L1" s="30"/>
      <c r="M1" s="30"/>
    </row>
    <row r="2" spans="1:13" x14ac:dyDescent="0.3">
      <c r="C2" s="30" t="s">
        <v>18</v>
      </c>
      <c r="D2" s="30"/>
      <c r="E2" s="30"/>
      <c r="F2" s="30"/>
      <c r="G2" s="30"/>
      <c r="H2" s="30"/>
      <c r="I2" s="30"/>
      <c r="J2" s="30"/>
      <c r="K2" s="30"/>
      <c r="L2" s="30"/>
      <c r="M2" s="30"/>
    </row>
    <row r="3" spans="1:13" x14ac:dyDescent="0.3">
      <c r="C3" s="30" t="s">
        <v>19</v>
      </c>
      <c r="D3" s="30"/>
      <c r="E3" s="30"/>
      <c r="F3" s="30"/>
      <c r="G3" s="30"/>
      <c r="H3" s="30"/>
      <c r="I3" s="30"/>
      <c r="J3" s="30"/>
      <c r="K3" s="30"/>
      <c r="L3" s="30"/>
      <c r="M3" s="30"/>
    </row>
    <row r="4" spans="1:13" x14ac:dyDescent="0.3">
      <c r="C4" s="31" t="s">
        <v>25</v>
      </c>
      <c r="D4" s="31"/>
      <c r="E4" s="31"/>
      <c r="F4" s="31"/>
      <c r="G4" s="31"/>
      <c r="H4" s="31"/>
      <c r="I4" s="31"/>
      <c r="J4" s="31"/>
      <c r="K4" s="31"/>
      <c r="L4" s="31"/>
      <c r="M4" s="31"/>
    </row>
    <row r="5" spans="1:13" ht="6.75" customHeight="1" thickBot="1" x14ac:dyDescent="0.35">
      <c r="B5" s="6"/>
      <c r="C5" s="6"/>
      <c r="D5" s="6"/>
      <c r="E5" s="6"/>
      <c r="F5" s="6"/>
      <c r="G5" s="6"/>
      <c r="H5" s="6"/>
      <c r="I5" s="6"/>
    </row>
    <row r="6" spans="1:13" ht="10.5" customHeight="1" thickTop="1" thickBot="1" x14ac:dyDescent="0.35">
      <c r="B6" s="7"/>
      <c r="C6" s="7"/>
      <c r="D6" s="7"/>
      <c r="E6" s="7"/>
      <c r="F6" s="7"/>
      <c r="G6" s="7"/>
      <c r="H6" s="7"/>
      <c r="I6" s="7"/>
      <c r="J6" s="7"/>
      <c r="K6" s="7"/>
      <c r="L6" s="7"/>
      <c r="M6" s="7"/>
    </row>
    <row r="7" spans="1:13" ht="8.25" customHeight="1" thickTop="1" x14ac:dyDescent="0.3"/>
    <row r="8" spans="1:13" ht="55.5" customHeight="1" x14ac:dyDescent="0.3">
      <c r="A8" s="8"/>
      <c r="B8" s="9"/>
      <c r="C8" s="32" t="s">
        <v>26</v>
      </c>
      <c r="D8" s="32"/>
      <c r="E8" s="32"/>
      <c r="F8" s="32"/>
      <c r="G8" s="32"/>
      <c r="H8" s="32"/>
      <c r="I8" s="32"/>
      <c r="J8" s="32"/>
      <c r="K8" s="32"/>
      <c r="L8" s="32"/>
      <c r="M8" s="32"/>
    </row>
    <row r="9" spans="1:13" ht="12.75" customHeight="1" x14ac:dyDescent="0.3">
      <c r="C9" s="32"/>
      <c r="D9" s="32"/>
      <c r="E9" s="32"/>
      <c r="F9" s="32"/>
      <c r="G9" s="32"/>
      <c r="H9" s="32"/>
      <c r="I9" s="32"/>
      <c r="J9" s="32"/>
      <c r="K9" s="32"/>
      <c r="L9" s="32"/>
      <c r="M9" s="32"/>
    </row>
    <row r="10" spans="1:13" ht="15" customHeight="1" x14ac:dyDescent="0.3"/>
    <row r="11" spans="1:13" ht="15" customHeight="1" x14ac:dyDescent="0.3">
      <c r="C11" s="28" t="s">
        <v>1</v>
      </c>
      <c r="D11" s="28"/>
      <c r="E11" s="28"/>
      <c r="F11" s="28"/>
      <c r="G11" s="28"/>
      <c r="H11" s="28"/>
      <c r="I11" s="28"/>
      <c r="J11" s="28"/>
      <c r="K11" s="28"/>
      <c r="L11" s="28"/>
      <c r="M11" s="28"/>
    </row>
    <row r="12" spans="1:13" ht="15" customHeight="1" x14ac:dyDescent="0.3">
      <c r="C12" s="28" t="s">
        <v>20</v>
      </c>
      <c r="D12" s="28"/>
      <c r="E12" s="28"/>
      <c r="F12" s="28"/>
      <c r="G12" s="28"/>
      <c r="H12" s="28"/>
      <c r="I12" s="28"/>
      <c r="J12" s="28"/>
      <c r="K12" s="28"/>
      <c r="L12" s="28"/>
      <c r="M12" s="28"/>
    </row>
    <row r="13" spans="1:13" ht="15" customHeight="1" x14ac:dyDescent="0.3">
      <c r="C13" s="29" t="s">
        <v>2</v>
      </c>
      <c r="D13" s="29"/>
      <c r="E13" s="29"/>
      <c r="F13" s="29"/>
      <c r="G13" s="29"/>
      <c r="H13" s="29"/>
      <c r="I13" s="29"/>
      <c r="J13" s="29"/>
      <c r="K13" s="29"/>
      <c r="L13" s="29"/>
      <c r="M13" s="29"/>
    </row>
    <row r="14" spans="1:13" ht="9" customHeight="1" x14ac:dyDescent="0.35">
      <c r="C14" s="10"/>
      <c r="D14" s="10"/>
      <c r="E14" s="10"/>
      <c r="F14" s="11"/>
      <c r="G14" s="11"/>
      <c r="H14" s="11"/>
    </row>
    <row r="15" spans="1:13" ht="16.5" customHeight="1" x14ac:dyDescent="0.3">
      <c r="C15" s="21" t="s">
        <v>23</v>
      </c>
      <c r="D15" s="25" t="s">
        <v>16</v>
      </c>
      <c r="E15" s="26"/>
      <c r="F15" s="26"/>
      <c r="G15" s="26"/>
      <c r="H15" s="26"/>
      <c r="I15" s="26"/>
      <c r="J15" s="26"/>
      <c r="K15" s="26"/>
      <c r="L15" s="26"/>
      <c r="M15" s="26"/>
    </row>
    <row r="16" spans="1:13" ht="17.25" x14ac:dyDescent="0.3">
      <c r="C16" s="21"/>
      <c r="D16" s="13">
        <v>2008</v>
      </c>
      <c r="E16" s="12">
        <v>2009</v>
      </c>
      <c r="F16" s="14">
        <v>2010</v>
      </c>
      <c r="G16" s="14">
        <v>2011</v>
      </c>
      <c r="H16" s="15">
        <v>2012</v>
      </c>
      <c r="I16" s="15">
        <v>2013</v>
      </c>
      <c r="J16" s="12">
        <v>2014</v>
      </c>
      <c r="K16" s="14">
        <v>2015</v>
      </c>
      <c r="L16" s="14">
        <v>2016</v>
      </c>
      <c r="M16" s="14" t="s">
        <v>22</v>
      </c>
    </row>
    <row r="17" spans="1:13" x14ac:dyDescent="0.3">
      <c r="C17" s="2" t="s">
        <v>3</v>
      </c>
      <c r="D17" s="3">
        <v>139329.60000000001</v>
      </c>
      <c r="E17" s="3">
        <v>78052.01999999999</v>
      </c>
      <c r="F17" s="3">
        <v>143219.92000000001</v>
      </c>
      <c r="G17" s="3">
        <v>276419.59999999998</v>
      </c>
      <c r="H17" s="3">
        <v>373698.34</v>
      </c>
      <c r="I17" s="3">
        <v>221897.03</v>
      </c>
      <c r="J17" s="3">
        <v>83947.22</v>
      </c>
      <c r="K17" s="3">
        <v>104037.81999999999</v>
      </c>
      <c r="L17" s="3">
        <v>195058</v>
      </c>
      <c r="M17" s="3">
        <v>146348</v>
      </c>
    </row>
    <row r="18" spans="1:13" x14ac:dyDescent="0.3">
      <c r="C18" s="2" t="s">
        <v>4</v>
      </c>
      <c r="D18" s="3">
        <v>189254.3</v>
      </c>
      <c r="E18" s="3">
        <v>126210.8</v>
      </c>
      <c r="F18" s="3">
        <v>46824.55</v>
      </c>
      <c r="G18" s="3">
        <v>365042.2</v>
      </c>
      <c r="H18" s="3">
        <v>278838.49</v>
      </c>
      <c r="I18" s="3">
        <v>232536.05</v>
      </c>
      <c r="J18" s="3">
        <v>106962.04</v>
      </c>
      <c r="K18" s="3">
        <v>66818.81</v>
      </c>
      <c r="L18" s="3">
        <v>82034.600000000006</v>
      </c>
      <c r="M18" s="3">
        <v>102187.7</v>
      </c>
    </row>
    <row r="19" spans="1:13" x14ac:dyDescent="0.3">
      <c r="C19" s="2" t="s">
        <v>5</v>
      </c>
      <c r="D19" s="3">
        <v>193496</v>
      </c>
      <c r="E19" s="3">
        <v>181067.66</v>
      </c>
      <c r="F19" s="3">
        <v>228731.5</v>
      </c>
      <c r="G19" s="3">
        <v>114656.45</v>
      </c>
      <c r="H19" s="3">
        <v>349433.13</v>
      </c>
      <c r="I19" s="3">
        <v>185027.83000000002</v>
      </c>
      <c r="J19" s="3">
        <v>151079.25</v>
      </c>
      <c r="K19" s="3">
        <v>291346.28999999998</v>
      </c>
      <c r="L19" s="3">
        <v>92819</v>
      </c>
      <c r="M19" s="3">
        <v>46111.1</v>
      </c>
    </row>
    <row r="20" spans="1:13" x14ac:dyDescent="0.3">
      <c r="C20" s="2" t="s">
        <v>6</v>
      </c>
      <c r="D20" s="3">
        <v>284647</v>
      </c>
      <c r="E20" s="3">
        <v>91972.82</v>
      </c>
      <c r="F20" s="4">
        <v>125514</v>
      </c>
      <c r="G20" s="3">
        <v>191948.45</v>
      </c>
      <c r="H20" s="3">
        <v>266222.96000000002</v>
      </c>
      <c r="I20" s="3">
        <v>119834.9</v>
      </c>
      <c r="J20" s="3">
        <v>111217.03</v>
      </c>
      <c r="K20" s="3">
        <v>219879.4</v>
      </c>
      <c r="L20" s="3">
        <v>108694.25</v>
      </c>
      <c r="M20" s="3"/>
    </row>
    <row r="21" spans="1:13" x14ac:dyDescent="0.3">
      <c r="C21" s="2" t="s">
        <v>7</v>
      </c>
      <c r="D21" s="3">
        <v>189335</v>
      </c>
      <c r="E21" s="3">
        <v>141804.13999999998</v>
      </c>
      <c r="F21" s="3">
        <v>144846.19999999998</v>
      </c>
      <c r="G21" s="3">
        <v>50487.75</v>
      </c>
      <c r="H21" s="3">
        <v>230503.47999999998</v>
      </c>
      <c r="I21" s="3">
        <v>108098.59999999999</v>
      </c>
      <c r="J21" s="3">
        <v>185984.03999999998</v>
      </c>
      <c r="K21" s="3">
        <v>223857.6</v>
      </c>
      <c r="L21" s="3">
        <v>124013.2</v>
      </c>
      <c r="M21" s="3"/>
    </row>
    <row r="22" spans="1:13" x14ac:dyDescent="0.3">
      <c r="C22" s="2" t="s">
        <v>8</v>
      </c>
      <c r="D22" s="3">
        <v>125615</v>
      </c>
      <c r="E22" s="3">
        <v>146694.74</v>
      </c>
      <c r="F22" s="5">
        <v>238051</v>
      </c>
      <c r="G22" s="3">
        <v>52625.25</v>
      </c>
      <c r="H22" s="3">
        <v>213055.88</v>
      </c>
      <c r="I22" s="3">
        <v>231396.63999999998</v>
      </c>
      <c r="J22" s="3">
        <v>176027.46000000002</v>
      </c>
      <c r="K22" s="3">
        <v>205948.6</v>
      </c>
      <c r="L22" s="3">
        <v>102535.95</v>
      </c>
      <c r="M22" s="3"/>
    </row>
    <row r="23" spans="1:13" x14ac:dyDescent="0.3">
      <c r="C23" s="2" t="s">
        <v>9</v>
      </c>
      <c r="D23" s="3">
        <v>209037</v>
      </c>
      <c r="E23" s="3">
        <v>37437.61</v>
      </c>
      <c r="F23" s="5">
        <v>174735.4</v>
      </c>
      <c r="G23" s="3">
        <v>133471.20000000001</v>
      </c>
      <c r="H23" s="3">
        <v>259071.88</v>
      </c>
      <c r="I23" s="3">
        <v>72598.61</v>
      </c>
      <c r="J23" s="3">
        <v>203162.35</v>
      </c>
      <c r="K23" s="3">
        <v>186523.6</v>
      </c>
      <c r="L23" s="3">
        <v>166664</v>
      </c>
      <c r="M23" s="3"/>
    </row>
    <row r="24" spans="1:13" x14ac:dyDescent="0.3">
      <c r="C24" s="2" t="s">
        <v>10</v>
      </c>
      <c r="D24" s="3">
        <v>129868.8</v>
      </c>
      <c r="E24" s="3">
        <v>81297.23</v>
      </c>
      <c r="F24" s="3">
        <v>283058.19999999995</v>
      </c>
      <c r="G24" s="3">
        <v>48043.399999999994</v>
      </c>
      <c r="H24" s="3">
        <v>315336.68</v>
      </c>
      <c r="I24" s="3">
        <v>119000.63999999998</v>
      </c>
      <c r="J24" s="3">
        <v>112896.20999999999</v>
      </c>
      <c r="K24" s="3">
        <v>169153.19999999998</v>
      </c>
      <c r="L24" s="3">
        <v>83121.2</v>
      </c>
      <c r="M24" s="3"/>
    </row>
    <row r="25" spans="1:13" x14ac:dyDescent="0.3">
      <c r="C25" s="2" t="s">
        <v>11</v>
      </c>
      <c r="D25" s="3">
        <v>162143.25</v>
      </c>
      <c r="E25" s="3">
        <v>83474.62</v>
      </c>
      <c r="F25" s="3">
        <v>117317.4</v>
      </c>
      <c r="G25" s="3">
        <v>227202</v>
      </c>
      <c r="H25" s="3">
        <v>273519.48</v>
      </c>
      <c r="I25" s="3">
        <v>193150.64</v>
      </c>
      <c r="J25" s="3">
        <v>160207.63</v>
      </c>
      <c r="K25" s="3">
        <v>197854.6</v>
      </c>
      <c r="L25" s="3">
        <v>178749</v>
      </c>
      <c r="M25" s="3"/>
    </row>
    <row r="26" spans="1:13" x14ac:dyDescent="0.3">
      <c r="C26" s="2" t="s">
        <v>12</v>
      </c>
      <c r="D26" s="3">
        <v>215039.55</v>
      </c>
      <c r="E26" s="3">
        <v>163909.24</v>
      </c>
      <c r="F26" s="3">
        <v>178752</v>
      </c>
      <c r="G26" s="3">
        <v>262154.40000000002</v>
      </c>
      <c r="H26" s="3">
        <v>420898.68</v>
      </c>
      <c r="I26" s="3">
        <v>117450.42</v>
      </c>
      <c r="J26" s="3">
        <v>245199.25</v>
      </c>
      <c r="K26" s="3">
        <v>210580.6</v>
      </c>
      <c r="L26" s="3">
        <v>164505.79999999999</v>
      </c>
      <c r="M26" s="3"/>
    </row>
    <row r="27" spans="1:13" x14ac:dyDescent="0.3">
      <c r="C27" s="2" t="s">
        <v>13</v>
      </c>
      <c r="D27" s="3">
        <v>139880.1</v>
      </c>
      <c r="E27" s="3">
        <v>143856.65</v>
      </c>
      <c r="F27" s="3">
        <v>320058.80000000005</v>
      </c>
      <c r="G27" s="3">
        <v>317003.59999999998</v>
      </c>
      <c r="H27" s="3">
        <v>626475.55000000005</v>
      </c>
      <c r="I27" s="3">
        <v>191910.22999999998</v>
      </c>
      <c r="J27" s="3">
        <v>243047.04000000001</v>
      </c>
      <c r="K27" s="3">
        <v>300298.05</v>
      </c>
      <c r="L27" s="3">
        <v>238773.4</v>
      </c>
      <c r="M27" s="3"/>
    </row>
    <row r="28" spans="1:13" x14ac:dyDescent="0.3">
      <c r="C28" s="2" t="s">
        <v>14</v>
      </c>
      <c r="D28" s="3">
        <v>135371.20000000001</v>
      </c>
      <c r="E28" s="3">
        <v>212532.14</v>
      </c>
      <c r="F28" s="3">
        <v>295089.95</v>
      </c>
      <c r="G28" s="3">
        <v>252456.65</v>
      </c>
      <c r="H28" s="3">
        <v>604933.17000000004</v>
      </c>
      <c r="I28" s="3">
        <v>258509.65000000002</v>
      </c>
      <c r="J28" s="3">
        <v>263633.27</v>
      </c>
      <c r="K28" s="3">
        <v>220094.85</v>
      </c>
      <c r="L28" s="3">
        <v>261595.6</v>
      </c>
      <c r="M28" s="3"/>
    </row>
    <row r="29" spans="1:13" x14ac:dyDescent="0.3">
      <c r="A29" s="18"/>
      <c r="B29" s="18"/>
      <c r="C29" s="19" t="s">
        <v>15</v>
      </c>
      <c r="D29" s="19">
        <f t="shared" ref="D29:L29" si="0">SUM(D17:D28)</f>
        <v>2113016.8000000003</v>
      </c>
      <c r="E29" s="19">
        <f t="shared" si="0"/>
        <v>1488309.67</v>
      </c>
      <c r="F29" s="19">
        <f t="shared" si="0"/>
        <v>2296198.92</v>
      </c>
      <c r="G29" s="19">
        <f t="shared" si="0"/>
        <v>2291510.9499999997</v>
      </c>
      <c r="H29" s="19">
        <f t="shared" si="0"/>
        <v>4211987.7200000007</v>
      </c>
      <c r="I29" s="19">
        <f t="shared" si="0"/>
        <v>2051411.2399999998</v>
      </c>
      <c r="J29" s="19">
        <f t="shared" si="0"/>
        <v>2043362.79</v>
      </c>
      <c r="K29" s="19">
        <f t="shared" si="0"/>
        <v>2396393.4200000004</v>
      </c>
      <c r="L29" s="19">
        <f t="shared" si="0"/>
        <v>1798563.9999999998</v>
      </c>
      <c r="M29" s="19">
        <f>SUM(M17:M28)</f>
        <v>294646.8</v>
      </c>
    </row>
    <row r="30" spans="1:13" s="17" customFormat="1" ht="13.5" customHeight="1" x14ac:dyDescent="0.35">
      <c r="C30" s="20" t="s">
        <v>27</v>
      </c>
      <c r="D30" s="20"/>
      <c r="E30" s="20"/>
      <c r="F30" s="20"/>
      <c r="G30" s="20"/>
      <c r="H30" s="20"/>
      <c r="I30" s="20"/>
      <c r="J30" s="20"/>
      <c r="K30" s="20"/>
      <c r="L30" s="20"/>
      <c r="M30" s="20"/>
    </row>
    <row r="31" spans="1:13" s="17" customFormat="1" ht="15.75" customHeight="1" x14ac:dyDescent="0.35">
      <c r="C31" s="22" t="s">
        <v>21</v>
      </c>
      <c r="D31" s="22"/>
      <c r="E31" s="22"/>
      <c r="F31" s="22"/>
      <c r="G31" s="22"/>
      <c r="H31" s="22"/>
      <c r="I31" s="22"/>
      <c r="J31" s="22"/>
      <c r="K31" s="22"/>
      <c r="L31" s="22"/>
      <c r="M31" s="20"/>
    </row>
    <row r="32" spans="1:13" s="17" customFormat="1" ht="12.75" customHeight="1" x14ac:dyDescent="0.35">
      <c r="C32" s="23" t="s">
        <v>17</v>
      </c>
      <c r="D32" s="23"/>
      <c r="E32" s="23"/>
      <c r="F32" s="23"/>
      <c r="G32" s="23"/>
      <c r="H32" s="23"/>
      <c r="I32" s="23"/>
      <c r="J32" s="23"/>
      <c r="K32" s="23"/>
      <c r="L32" s="23"/>
      <c r="M32" s="20"/>
    </row>
    <row r="33" spans="3:13" s="17" customFormat="1" ht="26.45" customHeight="1" x14ac:dyDescent="0.35">
      <c r="C33" s="27" t="s">
        <v>24</v>
      </c>
      <c r="D33" s="27"/>
      <c r="E33" s="27"/>
      <c r="F33" s="27"/>
      <c r="G33" s="27"/>
      <c r="H33" s="27"/>
      <c r="I33" s="27"/>
      <c r="J33" s="27"/>
      <c r="K33" s="27"/>
      <c r="L33" s="27"/>
      <c r="M33" s="27"/>
    </row>
    <row r="34" spans="3:13" s="17" customFormat="1" ht="26.25" customHeight="1" x14ac:dyDescent="0.35">
      <c r="C34" s="24" t="s">
        <v>28</v>
      </c>
      <c r="D34" s="24"/>
      <c r="E34" s="24"/>
      <c r="F34" s="24"/>
      <c r="G34" s="24"/>
      <c r="H34" s="24"/>
      <c r="I34" s="24"/>
      <c r="J34" s="24"/>
      <c r="K34" s="24"/>
      <c r="L34" s="24"/>
      <c r="M34" s="24"/>
    </row>
    <row r="36" spans="3:13" customFormat="1" ht="15" x14ac:dyDescent="0.25"/>
    <row r="37" spans="3:13" customFormat="1" ht="15" x14ac:dyDescent="0.25">
      <c r="C37" s="16"/>
    </row>
    <row r="38" spans="3:13" customFormat="1" ht="15" x14ac:dyDescent="0.25"/>
    <row r="39" spans="3:13" customFormat="1" ht="15" x14ac:dyDescent="0.25"/>
  </sheetData>
  <mergeCells count="14">
    <mergeCell ref="C12:M12"/>
    <mergeCell ref="C13:M13"/>
    <mergeCell ref="C1:M1"/>
    <mergeCell ref="C2:M2"/>
    <mergeCell ref="C3:M3"/>
    <mergeCell ref="C4:M4"/>
    <mergeCell ref="C11:M11"/>
    <mergeCell ref="C8:M9"/>
    <mergeCell ref="C15:C16"/>
    <mergeCell ref="C31:L31"/>
    <mergeCell ref="C32:L32"/>
    <mergeCell ref="C34:M34"/>
    <mergeCell ref="D15:M15"/>
    <mergeCell ref="C33:M33"/>
  </mergeCells>
  <printOptions horizontalCentered="1"/>
  <pageMargins left="0.42" right="0.37" top="0.61" bottom="0.74803149606299202" header="0.31496062992126" footer="0.31496062992126"/>
  <pageSetup scale="94" orientation="landscape" r:id="rId1"/>
  <ignoredErrors>
    <ignoredError sqref="D29 E29:L29"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2008 - 2017</vt:lpstr>
      <vt:lpstr>'2008 - 2017'!Print_Area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Annel De La Cruz</cp:lastModifiedBy>
  <cp:lastPrinted>2012-11-13T15:06:31Z</cp:lastPrinted>
  <dcterms:created xsi:type="dcterms:W3CDTF">2010-11-23T13:27:41Z</dcterms:created>
  <dcterms:modified xsi:type="dcterms:W3CDTF">2025-03-31T14:16:33Z</dcterms:modified>
</cp:coreProperties>
</file>